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Mjesečni kalendar\"/>
    </mc:Choice>
  </mc:AlternateContent>
  <xr:revisionPtr revIDLastSave="0" documentId="13_ncr:1_{692AE3CE-5B74-4784-B6E9-B8DA54994ABD}" xr6:coauthVersionLast="47" xr6:coauthVersionMax="47" xr10:uidLastSave="{00000000-0000-0000-0000-000000000000}"/>
  <bookViews>
    <workbookView xWindow="-108" yWindow="-108" windowWidth="23256" windowHeight="12456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2" i="1" l="1"/>
  <c r="S26" i="1"/>
  <c r="S28" i="1" s="1"/>
  <c r="S24" i="1"/>
  <c r="S25" i="1" s="1"/>
  <c r="X51" i="1" l="1"/>
  <c r="AE51" i="1" s="1"/>
  <c r="R51" i="1"/>
  <c r="S51" i="1" s="1"/>
  <c r="T51" i="1" s="1"/>
  <c r="U51" i="1" s="1"/>
  <c r="K51" i="1"/>
  <c r="L51" i="1" s="1"/>
  <c r="M51" i="1" s="1"/>
  <c r="N51" i="1" s="1"/>
  <c r="E51" i="1"/>
  <c r="F51" i="1" s="1"/>
  <c r="G51" i="1" s="1"/>
  <c r="X50" i="1"/>
  <c r="Y50" i="1" s="1"/>
  <c r="R50" i="1"/>
  <c r="S50" i="1" s="1"/>
  <c r="T50" i="1" s="1"/>
  <c r="U50" i="1" s="1"/>
  <c r="K50" i="1"/>
  <c r="L50" i="1" s="1"/>
  <c r="M50" i="1" s="1"/>
  <c r="N50" i="1" s="1"/>
  <c r="E50" i="1"/>
  <c r="F50" i="1" s="1"/>
  <c r="G50" i="1" s="1"/>
  <c r="AF50" i="1" l="1"/>
  <c r="Z50" i="1"/>
  <c r="AG50" i="1" s="1"/>
  <c r="AE50" i="1"/>
  <c r="Y51" i="1"/>
  <c r="AA50" i="1" l="1"/>
  <c r="AB50" i="1" s="1"/>
  <c r="AF51" i="1"/>
  <c r="Z51" i="1"/>
  <c r="AG51" i="1" l="1"/>
  <c r="AA51" i="1"/>
  <c r="AB51" i="1" s="1"/>
</calcChain>
</file>

<file path=xl/sharedStrings.xml><?xml version="1.0" encoding="utf-8"?>
<sst xmlns="http://schemas.openxmlformats.org/spreadsheetml/2006/main" count="374" uniqueCount="144">
  <si>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</si>
  <si>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</si>
  <si>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</si>
  <si>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</si>
  <si>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</si>
  <si>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</si>
  <si>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</si>
  <si>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</si>
  <si>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</si>
  <si>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</si>
  <si>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</si>
  <si>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</si>
  <si>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</si>
  <si>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</si>
  <si>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</si>
  <si>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</si>
  <si>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</si>
  <si>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</si>
  <si>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</si>
  <si>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</si>
  <si>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</si>
  <si>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</si>
  <si>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</si>
  <si>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</si>
  <si>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</si>
  <si>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</si>
  <si>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</si>
  <si>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</si>
  <si>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</si>
  <si>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</si>
  <si>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</si>
  <si>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</si>
  <si>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</si>
  <si>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</si>
  <si>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</si>
  <si>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</si>
  <si>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</si>
  <si>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</si>
  <si>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</si>
  <si>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</si>
  <si>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</si>
  <si>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</si>
  <si>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</si>
  <si>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</si>
  <si>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</si>
  <si>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</si>
  <si>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</si>
  <si>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Prepoznavanje financijskih prijevara i sigurnost u digitalnom okruženju</t>
  </si>
  <si>
    <t>Brnaze 410,  9 - 12</t>
  </si>
  <si>
    <t>Pametni telefon</t>
  </si>
  <si>
    <t>Tripalov voćnjak 5A, Sinj, 8- 9; 9:10 - 10.10</t>
  </si>
  <si>
    <t>Hodanje</t>
  </si>
  <si>
    <t>Šetanje</t>
  </si>
  <si>
    <t>Nordijsko hodanje</t>
  </si>
  <si>
    <t>Balote</t>
  </si>
  <si>
    <t>CK Sinj 8 - 9, 9:10 - 10:10</t>
  </si>
  <si>
    <t>Globalni ciljevi održivog razvoja</t>
  </si>
  <si>
    <t>Kartaške igre</t>
  </si>
  <si>
    <t>Jamb</t>
  </si>
  <si>
    <t>Radionice o poduzetništvu</t>
  </si>
  <si>
    <t>Radionice o kriptovalutama</t>
  </si>
  <si>
    <t>Međunarondi dan demokracije</t>
  </si>
  <si>
    <t>Brnaze 410, 10:15</t>
  </si>
  <si>
    <t>Trilj 8 - 9, 9:10 - 10:10</t>
  </si>
  <si>
    <t>Međunarodni dan ozonskog omotača</t>
  </si>
  <si>
    <t>Trilj 10:15</t>
  </si>
  <si>
    <t>CK Sinj 8 - 9, 9:10 -10:10</t>
  </si>
  <si>
    <t>Otok 8-9, 9:10 - 10:10</t>
  </si>
  <si>
    <t>Europski tjedan mobilnosti</t>
  </si>
  <si>
    <t>Svjetski dan ekološke poljoprivrede</t>
  </si>
  <si>
    <t>Europski tjedan sporta i tjelesne aktivnosti 23 - 30.</t>
  </si>
  <si>
    <t>CK Sinj 10:15</t>
  </si>
  <si>
    <t>Sigurna on-line kupovina</t>
  </si>
  <si>
    <t>CK Sinj 8 - 11</t>
  </si>
  <si>
    <t>CK Sinj 8 - 9</t>
  </si>
  <si>
    <t>CK Sinj 9 :10 - 10::10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</si>
  <si>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</si>
  <si>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</si>
  <si>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</si>
  <si>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</si>
  <si>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</si>
  <si>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</si>
  <si>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</si>
  <si>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</si>
  <si>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</si>
  <si>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</si>
  <si>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</si>
  <si>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</si>
  <si>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Svjetski dan Prve pomoći</t>
  </si>
  <si>
    <t>Međunarodni dan očuvanja ozonskog omotača 16.09.</t>
  </si>
  <si>
    <t>Međunarodni dan jednakih plaća 18.09.</t>
  </si>
  <si>
    <t>Trilj, 10:15</t>
  </si>
  <si>
    <t>Svjetski dan praćenja kakvoće vode 18.09.</t>
  </si>
  <si>
    <t>UTIS 8-9, 9:10 -10:10</t>
  </si>
  <si>
    <t>Utis 10:15</t>
  </si>
  <si>
    <t>Svjetki dan srca 29.09.</t>
  </si>
  <si>
    <t>CK Sinj, 10:15</t>
  </si>
  <si>
    <t>Poljičke Republike 17, Trilj</t>
  </si>
  <si>
    <t>Gradska vijećnica Sinj,Otok 8-9, 9:10 - 10:10</t>
  </si>
  <si>
    <t>Put Pavića 23. Sinj, 17 - 18</t>
  </si>
  <si>
    <t>Put Prcele 12, Košute, Trilj, 17 - 18</t>
  </si>
  <si>
    <t>Potravlje 144, Hrvace, 17:10 - 18:10</t>
  </si>
  <si>
    <t>CK Sinj 8 - 9, 9:10 - 10:10; Dukića progon 17, Košute 18:10 - 19:10</t>
  </si>
  <si>
    <t xml:space="preserve">Dukića progon 17, Košute 17 - 18; </t>
  </si>
  <si>
    <t>Vukovarska 144, Košute 17 -18</t>
  </si>
  <si>
    <t>Vukovarska 144, Košute 18:10 -19:10</t>
  </si>
  <si>
    <t>Suhač 70, Sinj 11:10 - 12:10; Glavice 729 A, Sinj 18:10 - 19:10</t>
  </si>
  <si>
    <t>Vrabač 44, Grab 16 - 17</t>
  </si>
  <si>
    <t>Vrabač 44, Grab 17:10 - 18:10</t>
  </si>
  <si>
    <t>Trilj 8 - 9, 9:10 - 10:10; Otok 17 - 18; Seget 38, Otok 18:10 - 19:10; Čitluk 99, Sinj 18:10 - 19:10</t>
  </si>
  <si>
    <t>Ruda 83, Otok 16 - 17</t>
  </si>
  <si>
    <t>Glavice D. Sinj, 19:10 - 20:10</t>
  </si>
  <si>
    <t xml:space="preserve">Brnaze 410, 8-9, 9:10 - 10:10; </t>
  </si>
  <si>
    <t>Brnaze 410, 8-9, 9:10 - 10:10;</t>
  </si>
  <si>
    <t>Brnaze 410, 8-9, 9 - 15</t>
  </si>
  <si>
    <t>Jelašce 39, Otok, 17 - 18</t>
  </si>
  <si>
    <t>Glavice D. Sinj, 18 - 19 Jelašce 39, Otok, 18:10 - 19:10</t>
  </si>
  <si>
    <t>Trilj 8 - 9, 9:10 - 10:10; Otok 17 - 18; Čaporice 87, Trilj 19:45 - 20:45</t>
  </si>
  <si>
    <t>Glavice 19, Sinj, 9 - 10, 10:10 - 11:10</t>
  </si>
  <si>
    <t>Donji Bitelić 80A, Hrvace 15 - 16; Ruda 24, Otok 17 - 18;  Velić 4A, Trilj 18:10 - 19:10; Glavice D. Sinj 18:10 - 19:10;</t>
  </si>
  <si>
    <t>Suhač 70 C, Sinj 10 - 11; A. Starčevića 27, Sinj 11 - 12; Donji Bitelić 80A, Hrvace 16:10 - 17:10; Galvice 729 A, Sinj 17 - 18;  Velić 4A, Trilj  17 - 18; Glavice D. Sinj 17 - 18; Ruda 24, Otok 18:10 - 19:10</t>
  </si>
  <si>
    <t>Brnaze235 A  Sinj 18:10 - 19:10; Karakašica 85, Sinj 17:10 - 18:10; Odrina 12, Sinj 18:10 - 19:10; Obrovac Sinjski 167 A, 17 - 18</t>
  </si>
  <si>
    <t>Karakašica 85, Sin 16 - 17;  Brnaze 235 A, Sinj 17 - 18; Odrina 12, Sinj 18 - 19; Obrovac Sinjski 167 A, 18:10 - 19:10</t>
  </si>
  <si>
    <t>Udovičići 92, Otok,  18:10 - 19:10</t>
  </si>
  <si>
    <t xml:space="preserve"> Čaporice 87, Trilj 17 - 18</t>
  </si>
  <si>
    <t xml:space="preserve"> Čaporice 87, Trilj 18:30 - 19:30</t>
  </si>
  <si>
    <t>Trilj 8 - 9, 9:10 - 10:10;</t>
  </si>
  <si>
    <t>Seget 38, Otok 17 - 18</t>
  </si>
  <si>
    <t xml:space="preserve">Trilj 8 - 9, 9:10 - 10:10; </t>
  </si>
  <si>
    <t>Trilj 8 - 9, 9:10 - 10:10;; Dukića progon 31, Košute 18 - 19; Lučane 18:10 - 19:10</t>
  </si>
  <si>
    <t>Trilj 8 - 9, 9:10 - 10:10; Luččane, Sinj 17 - 18; Dukića progon 31, Košute 19:10 - 20:10</t>
  </si>
  <si>
    <t>Seget 54, Otok 17 - 18</t>
  </si>
  <si>
    <t>Seget 54, Otok 16 - 17</t>
  </si>
  <si>
    <t>Gljev 6, Sinj 16 - 17</t>
  </si>
  <si>
    <t>Glavice 19, Sinj,  10:10 - 11:10; Glavice D. Sinj, 17 - 18;  Ruda 129, Otok 17: 35 - 18:35; Glavice 512, Sinj 18 - 19</t>
  </si>
  <si>
    <t>Ruda 129, Otok 16:30 - 17:30; Glavice D. Sinj, 18:10 - 19:10; Glavice 512, Sinj, 19:10 - 20:10</t>
  </si>
  <si>
    <t>Radošić 41, Sinj, 16 - 17, 17:10 - 18:10</t>
  </si>
  <si>
    <t>Ruda 83, Otok 17:10 - 18:10; Udovičići 92, Otok, 17 - 18; Radošić 41 Sinj 16 - 17</t>
  </si>
  <si>
    <t>Gljev 6, Sinj 17:10 - 18:10; Karakašica 44, 16:00-17:00 sati</t>
  </si>
  <si>
    <t>Karakašica 44, 17:10-18:10</t>
  </si>
  <si>
    <t xml:space="preserve"> Čitluk 99, Sinj 17 - 18; Glavice D. 250, Sinj 18:10 - 19:10</t>
  </si>
  <si>
    <t>Ul. Domovinskog rata 36, Vedrine 17 - 18, Donji Bitelić 50, Hrvace 16 - 17; Donji Bitelić 80 A, Hrvace 16 - 17; Potravlje 144, Hrvace, 16 - 17; Obrovac Sinjski 6C, 18:10 - 19:10</t>
  </si>
  <si>
    <t xml:space="preserve"> Glavice D. 250, Sinj 17 - 18</t>
  </si>
  <si>
    <t xml:space="preserve"> Ul. Domovinskog rata 36, Vedrine 18:10 - 19:10Donji Bitelić 50, Hrvace 17:10 - 18:10;  Donji Bitelić 80 A, Hrvace 17.10 - 18:10; Obrovac Sinjski 6C, 17 - 18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</si>
</sst>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5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15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/>
    <xf numFmtId="0" fontId="0" fillId="6" borderId="2" xfId="0" applyFill="1" applyBorder="1"/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2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15</xdr:col>
      <xdr:colOff>276225</xdr:colOff>
      <xdr:row>69</xdr:row>
      <xdr:rowOff>8466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60"/>
  <sheetViews>
    <sheetView tabSelected="1" zoomScale="70" zoomScaleNormal="70" workbookViewId="0">
      <pane xSplit="3" ySplit="13" topLeftCell="N33" activePane="bottomRight" state="frozen"/>
      <selection pane="topRight" activeCell="D1" sqref="D1"/>
      <selection pane="bottomLeft" activeCell="A14" sqref="A14"/>
      <selection pane="bottomRight" activeCell="X35" sqref="X35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16</v>
      </c>
    </row>
    <row r="13" spans="2:34" s="2" customFormat="1" ht="65.400000000000006" customHeight="1" x14ac:dyDescent="0.3">
      <c r="B13" s="5"/>
      <c r="C13" s="5" t="s">
        <v>0</v>
      </c>
      <c r="D13" s="15" t="s">
        <v>17</v>
      </c>
      <c r="E13" s="15" t="s">
        <v>18</v>
      </c>
      <c r="F13" s="15" t="s">
        <v>19</v>
      </c>
      <c r="G13" s="15" t="s">
        <v>20</v>
      </c>
      <c r="H13" s="15" t="s">
        <v>21</v>
      </c>
      <c r="I13" s="15" t="s">
        <v>22</v>
      </c>
      <c r="J13" s="15" t="s">
        <v>23</v>
      </c>
      <c r="K13" s="15" t="s">
        <v>24</v>
      </c>
      <c r="L13" s="15" t="s">
        <v>25</v>
      </c>
      <c r="M13" s="15" t="s">
        <v>26</v>
      </c>
      <c r="N13" s="15" t="s">
        <v>27</v>
      </c>
      <c r="O13" s="15" t="s">
        <v>28</v>
      </c>
      <c r="P13" s="15" t="s">
        <v>29</v>
      </c>
      <c r="Q13" s="15" t="s">
        <v>30</v>
      </c>
      <c r="R13" s="15" t="s">
        <v>31</v>
      </c>
      <c r="S13" s="15" t="s">
        <v>32</v>
      </c>
      <c r="T13" s="15" t="s">
        <v>33</v>
      </c>
      <c r="U13" s="15" t="s">
        <v>34</v>
      </c>
      <c r="V13" s="15" t="s">
        <v>35</v>
      </c>
      <c r="W13" s="15" t="s">
        <v>36</v>
      </c>
      <c r="X13" s="15" t="s">
        <v>37</v>
      </c>
      <c r="Y13" s="15" t="s">
        <v>38</v>
      </c>
      <c r="Z13" s="15" t="s">
        <v>39</v>
      </c>
      <c r="AA13" s="15" t="s">
        <v>40</v>
      </c>
      <c r="AB13" s="15" t="s">
        <v>41</v>
      </c>
      <c r="AC13" s="15" t="s">
        <v>42</v>
      </c>
      <c r="AD13" s="15" t="s">
        <v>43</v>
      </c>
      <c r="AE13" s="15" t="s">
        <v>44</v>
      </c>
      <c r="AF13" s="15" t="s">
        <v>45</v>
      </c>
      <c r="AG13" s="15" t="s">
        <v>46</v>
      </c>
      <c r="AH13" s="22"/>
    </row>
    <row r="14" spans="2:34" ht="64.5" customHeight="1" x14ac:dyDescent="0.3">
      <c r="B14" s="6"/>
      <c r="C14" s="11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9"/>
      <c r="C16" s="13" t="s">
        <v>14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3" t="s">
        <v>49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3"/>
      <c r="R17" s="18" t="s">
        <v>48</v>
      </c>
      <c r="S17" s="3"/>
      <c r="T17" s="3"/>
      <c r="U17" s="3"/>
      <c r="V17" s="3"/>
      <c r="W17" s="3"/>
      <c r="X17" s="3"/>
      <c r="Y17" s="3"/>
      <c r="Z17" s="4"/>
      <c r="AA17" s="3"/>
      <c r="AB17" s="3"/>
      <c r="AC17" s="3"/>
      <c r="AD17" s="3"/>
      <c r="AE17" s="3"/>
      <c r="AF17" s="18" t="s">
        <v>73</v>
      </c>
      <c r="AG17" s="3"/>
      <c r="AH17" s="3"/>
    </row>
    <row r="18" spans="2:34" ht="64.5" customHeight="1" x14ac:dyDescent="0.3">
      <c r="B18" s="8"/>
      <c r="C18" t="s">
        <v>72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15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  <c r="R19" s="3"/>
      <c r="S19" s="3"/>
      <c r="T19" s="3"/>
      <c r="U19" s="3"/>
      <c r="V19" s="3"/>
      <c r="W19" s="4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16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18" t="s">
        <v>48</v>
      </c>
      <c r="S20" s="3"/>
      <c r="T20" s="3"/>
      <c r="U20" s="4"/>
      <c r="V20" s="3"/>
      <c r="W20" s="4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7"/>
      <c r="C21" s="12" t="s">
        <v>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ht="64.5" customHeight="1" x14ac:dyDescent="0.3">
      <c r="B22" s="9"/>
      <c r="C22" s="14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ht="64.5" customHeight="1" x14ac:dyDescent="0.3">
      <c r="B23" s="8"/>
      <c r="C23" s="3" t="s">
        <v>51</v>
      </c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19" t="s">
        <v>112</v>
      </c>
      <c r="S23" s="27" t="s">
        <v>63</v>
      </c>
      <c r="T23" s="19"/>
      <c r="U23" s="3"/>
      <c r="V23" s="3"/>
      <c r="W23" s="3"/>
      <c r="X23" s="3"/>
      <c r="Y23" s="3"/>
      <c r="Z23" s="19" t="s">
        <v>55</v>
      </c>
      <c r="AA23" s="19" t="s">
        <v>63</v>
      </c>
      <c r="AB23" s="3"/>
      <c r="AC23" s="3"/>
      <c r="AD23" s="3"/>
      <c r="AE23" s="3"/>
      <c r="AF23" s="3"/>
      <c r="AG23" s="3"/>
      <c r="AH23" s="3"/>
    </row>
    <row r="24" spans="2:34" ht="64.5" customHeight="1" x14ac:dyDescent="0.3">
      <c r="B24" s="8"/>
      <c r="C24" s="3" t="s">
        <v>52</v>
      </c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19" t="s">
        <v>112</v>
      </c>
      <c r="S24" s="27" t="str">
        <f>S23</f>
        <v>Trilj 8 - 9, 9:10 - 10:10</v>
      </c>
      <c r="U24" s="3"/>
      <c r="V24" s="3"/>
      <c r="W24" s="3"/>
      <c r="X24" s="3"/>
      <c r="Y24" s="3"/>
      <c r="Z24" s="19" t="s">
        <v>66</v>
      </c>
      <c r="AA24" s="3"/>
      <c r="AB24" s="3"/>
      <c r="AC24" s="3"/>
      <c r="AD24" s="3"/>
      <c r="AE24" s="3"/>
      <c r="AF24" s="19" t="s">
        <v>55</v>
      </c>
      <c r="AG24" s="3"/>
      <c r="AH24" s="3"/>
    </row>
    <row r="25" spans="2:34" ht="64.5" customHeight="1" x14ac:dyDescent="0.3">
      <c r="B25" s="8"/>
      <c r="C25" s="3" t="s">
        <v>53</v>
      </c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19" t="s">
        <v>112</v>
      </c>
      <c r="S25" s="27" t="str">
        <f>S24</f>
        <v>Trilj 8 - 9, 9:10 - 10:10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19" t="s">
        <v>55</v>
      </c>
      <c r="AG25" s="3"/>
      <c r="AH25" s="3"/>
    </row>
    <row r="26" spans="2:34" ht="64.5" customHeight="1" x14ac:dyDescent="0.3">
      <c r="B26" s="8"/>
      <c r="C26" s="3" t="s">
        <v>5</v>
      </c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19" t="s">
        <v>112</v>
      </c>
      <c r="S26" s="27" t="str">
        <f>R26</f>
        <v xml:space="preserve">Brnaze 410, 8-9, 9:10 - 10:10; </v>
      </c>
      <c r="U26" s="3"/>
      <c r="V26" s="3"/>
      <c r="W26" s="3"/>
      <c r="X26" s="3"/>
      <c r="Y26" s="3"/>
      <c r="Z26" s="3"/>
      <c r="AA26" s="3"/>
      <c r="AB26" s="19" t="s">
        <v>67</v>
      </c>
      <c r="AC26" s="3"/>
      <c r="AD26" s="3"/>
      <c r="AE26" s="3"/>
      <c r="AF26" s="19" t="s">
        <v>55</v>
      </c>
      <c r="AG26" s="3"/>
      <c r="AH26" s="3"/>
    </row>
    <row r="27" spans="2:34" ht="64.5" customHeight="1" x14ac:dyDescent="0.3">
      <c r="B27" s="8"/>
      <c r="C27" t="s">
        <v>54</v>
      </c>
      <c r="D27" s="3"/>
      <c r="E27" s="4"/>
      <c r="F27" s="3"/>
      <c r="G27" s="3"/>
      <c r="H27" s="3"/>
      <c r="I27" s="27" t="s">
        <v>107</v>
      </c>
      <c r="J27" s="3"/>
      <c r="K27" s="4"/>
      <c r="L27" s="3"/>
      <c r="M27" s="4"/>
      <c r="N27" s="3"/>
      <c r="O27" s="4"/>
      <c r="P27" s="27" t="s">
        <v>131</v>
      </c>
      <c r="Q27" s="4"/>
      <c r="S27" s="4"/>
      <c r="T27" s="19" t="s">
        <v>124</v>
      </c>
      <c r="U27" s="4"/>
      <c r="V27" s="3"/>
      <c r="W27" s="4"/>
      <c r="X27" s="3"/>
      <c r="Y27" s="4"/>
      <c r="Z27" s="3"/>
      <c r="AA27" s="27" t="s">
        <v>63</v>
      </c>
      <c r="AC27" s="25" t="s">
        <v>133</v>
      </c>
      <c r="AD27" s="4"/>
      <c r="AE27" s="4"/>
      <c r="AF27" s="16"/>
      <c r="AG27" s="3"/>
      <c r="AH27" s="3"/>
    </row>
    <row r="28" spans="2:34" ht="64.5" customHeight="1" x14ac:dyDescent="0.3">
      <c r="B28" s="8"/>
      <c r="C28" s="10" t="s">
        <v>6</v>
      </c>
      <c r="D28" s="4"/>
      <c r="E28" s="4"/>
      <c r="F28" s="4"/>
      <c r="G28" s="3"/>
      <c r="H28" s="3"/>
      <c r="I28" s="4"/>
      <c r="J28" s="4"/>
      <c r="K28" s="4"/>
      <c r="L28" s="19" t="s">
        <v>50</v>
      </c>
      <c r="M28" s="4"/>
      <c r="N28" s="3"/>
      <c r="O28" s="4"/>
      <c r="P28" s="4"/>
      <c r="Q28" s="3"/>
      <c r="R28" s="19" t="s">
        <v>112</v>
      </c>
      <c r="S28" s="27" t="str">
        <f>S26</f>
        <v xml:space="preserve">Brnaze 410, 8-9, 9:10 - 10:10; </v>
      </c>
      <c r="T28" s="19" t="s">
        <v>125</v>
      </c>
      <c r="U28" s="4"/>
      <c r="V28" s="17"/>
      <c r="W28" s="4"/>
      <c r="X28" s="4"/>
      <c r="Y28" s="4"/>
      <c r="Z28" s="3"/>
      <c r="AA28" s="27" t="s">
        <v>126</v>
      </c>
      <c r="AB28" s="19" t="s">
        <v>98</v>
      </c>
      <c r="AC28" s="4"/>
      <c r="AD28" s="27" t="s">
        <v>110</v>
      </c>
      <c r="AE28" s="4"/>
      <c r="AF28" s="19" t="s">
        <v>55</v>
      </c>
      <c r="AG28" s="3"/>
      <c r="AH28" s="3"/>
    </row>
    <row r="29" spans="2:34" ht="64.5" customHeight="1" x14ac:dyDescent="0.3">
      <c r="B29" s="9"/>
      <c r="C29" s="14" t="s">
        <v>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ht="64.5" customHeight="1" x14ac:dyDescent="0.3">
      <c r="B30" s="8"/>
      <c r="C30" t="s">
        <v>56</v>
      </c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9" t="s">
        <v>55</v>
      </c>
      <c r="AG30" s="3"/>
      <c r="AH30" s="3"/>
    </row>
    <row r="31" spans="2:34" ht="64.5" customHeight="1" x14ac:dyDescent="0.3">
      <c r="B31" s="8"/>
      <c r="C31" s="3" t="s">
        <v>8</v>
      </c>
      <c r="D31" s="4"/>
      <c r="E31" s="4"/>
      <c r="F31" s="4"/>
      <c r="G31" s="3"/>
      <c r="H31" s="3"/>
      <c r="I31" s="4"/>
      <c r="J31" s="4"/>
      <c r="K31" s="4"/>
      <c r="L31" s="19" t="s">
        <v>50</v>
      </c>
      <c r="M31" s="4"/>
      <c r="N31" s="19" t="s">
        <v>55</v>
      </c>
      <c r="O31" s="4"/>
      <c r="P31" s="4"/>
      <c r="Q31" s="3"/>
      <c r="R31" s="19" t="s">
        <v>113</v>
      </c>
      <c r="S31" s="27" t="s">
        <v>63</v>
      </c>
      <c r="T31" s="19"/>
      <c r="U31" s="4"/>
      <c r="V31" s="3"/>
      <c r="W31" s="27" t="s">
        <v>101</v>
      </c>
      <c r="X31" s="4"/>
      <c r="Y31" s="4"/>
      <c r="Z31" s="3"/>
      <c r="AA31" s="19" t="s">
        <v>63</v>
      </c>
      <c r="AB31" s="4"/>
      <c r="AC31" s="4"/>
      <c r="AD31" s="4"/>
      <c r="AE31" s="4"/>
      <c r="AF31" s="16"/>
      <c r="AG31" s="3"/>
      <c r="AH31" s="3"/>
    </row>
    <row r="32" spans="2:34" ht="64.5" customHeight="1" x14ac:dyDescent="0.3">
      <c r="B32" s="8"/>
      <c r="C32" s="3" t="s">
        <v>9</v>
      </c>
      <c r="D32" s="3"/>
      <c r="E32" s="4"/>
      <c r="F32" s="3"/>
      <c r="G32" s="3"/>
      <c r="H32" s="3"/>
      <c r="I32" s="4"/>
      <c r="J32" s="4"/>
      <c r="K32" s="4"/>
      <c r="L32" s="19" t="s">
        <v>50</v>
      </c>
      <c r="M32" s="27" t="s">
        <v>115</v>
      </c>
      <c r="N32" s="19" t="s">
        <v>55</v>
      </c>
      <c r="O32" s="4"/>
      <c r="P32" s="4"/>
      <c r="Q32" s="27" t="s">
        <v>132</v>
      </c>
      <c r="R32" s="19" t="s">
        <v>114</v>
      </c>
      <c r="S32" s="27" t="str">
        <f>S31</f>
        <v>Trilj 8 - 9, 9:10 - 10:10</v>
      </c>
      <c r="T32" s="19" t="s">
        <v>127</v>
      </c>
      <c r="U32" s="27" t="s">
        <v>118</v>
      </c>
      <c r="V32" s="27" t="s">
        <v>106</v>
      </c>
      <c r="W32" s="4"/>
      <c r="X32" s="4"/>
      <c r="Y32" s="4"/>
      <c r="Z32" s="19" t="s">
        <v>55</v>
      </c>
      <c r="AA32" s="27" t="s">
        <v>128</v>
      </c>
      <c r="AB32" s="19" t="s">
        <v>98</v>
      </c>
      <c r="AC32" s="4"/>
      <c r="AD32" s="27" t="s">
        <v>123</v>
      </c>
      <c r="AE32" s="19" t="s">
        <v>93</v>
      </c>
      <c r="AF32" s="19" t="s">
        <v>55</v>
      </c>
      <c r="AG32" s="3"/>
      <c r="AH32" s="3"/>
    </row>
    <row r="33" spans="2:34" ht="144" x14ac:dyDescent="0.3">
      <c r="B33" s="8"/>
      <c r="C33" s="3" t="s">
        <v>57</v>
      </c>
      <c r="D33" s="4"/>
      <c r="E33" s="4"/>
      <c r="F33" s="4"/>
      <c r="G33" s="3"/>
      <c r="H33" s="3"/>
      <c r="I33" s="27" t="s">
        <v>108</v>
      </c>
      <c r="J33" s="4"/>
      <c r="K33" s="4"/>
      <c r="L33" s="4"/>
      <c r="M33" s="27" t="s">
        <v>111</v>
      </c>
      <c r="N33" s="19" t="s">
        <v>55</v>
      </c>
      <c r="O33" s="3"/>
      <c r="P33" s="27" t="s">
        <v>122</v>
      </c>
      <c r="Q33" s="3"/>
      <c r="R33" s="19" t="s">
        <v>112</v>
      </c>
      <c r="S33" s="27" t="s">
        <v>140</v>
      </c>
      <c r="T33" s="19" t="s">
        <v>117</v>
      </c>
      <c r="U33" s="27" t="s">
        <v>134</v>
      </c>
      <c r="V33" s="27" t="s">
        <v>120</v>
      </c>
      <c r="W33" s="27" t="s">
        <v>141</v>
      </c>
      <c r="X33" s="27" t="s">
        <v>104</v>
      </c>
      <c r="Y33" s="27" t="s">
        <v>100</v>
      </c>
      <c r="Z33" s="28" t="s">
        <v>103</v>
      </c>
      <c r="AA33" s="28" t="s">
        <v>129</v>
      </c>
      <c r="AC33" s="27" t="s">
        <v>138</v>
      </c>
      <c r="AD33" s="27" t="s">
        <v>137</v>
      </c>
      <c r="AF33" s="16"/>
      <c r="AG33" s="3"/>
      <c r="AH33" s="3"/>
    </row>
    <row r="34" spans="2:34" ht="129.6" x14ac:dyDescent="0.3">
      <c r="B34" s="8"/>
      <c r="C34" s="3" t="s">
        <v>10</v>
      </c>
      <c r="D34" s="27" t="s">
        <v>99</v>
      </c>
      <c r="E34" s="4"/>
      <c r="F34" s="4"/>
      <c r="G34" s="3"/>
      <c r="H34" s="3"/>
      <c r="I34" s="4"/>
      <c r="J34" s="4"/>
      <c r="K34" s="4"/>
      <c r="L34" s="19" t="s">
        <v>50</v>
      </c>
      <c r="M34" s="27" t="s">
        <v>116</v>
      </c>
      <c r="N34" s="19" t="s">
        <v>55</v>
      </c>
      <c r="O34" s="4"/>
      <c r="P34" s="27" t="s">
        <v>121</v>
      </c>
      <c r="Q34" s="3"/>
      <c r="R34" s="19" t="s">
        <v>113</v>
      </c>
      <c r="S34" s="27" t="s">
        <v>142</v>
      </c>
      <c r="T34" s="19" t="s">
        <v>109</v>
      </c>
      <c r="U34" s="27" t="s">
        <v>135</v>
      </c>
      <c r="V34" s="27" t="s">
        <v>119</v>
      </c>
      <c r="W34" s="27" t="s">
        <v>143</v>
      </c>
      <c r="X34" s="27" t="s">
        <v>105</v>
      </c>
      <c r="Y34" s="4"/>
      <c r="Z34" s="19" t="s">
        <v>102</v>
      </c>
      <c r="AA34" s="28" t="s">
        <v>130</v>
      </c>
      <c r="AB34" s="19" t="s">
        <v>98</v>
      </c>
      <c r="AC34" s="27" t="s">
        <v>139</v>
      </c>
      <c r="AD34" s="27" t="s">
        <v>136</v>
      </c>
      <c r="AE34" s="19" t="s">
        <v>93</v>
      </c>
      <c r="AF34" s="19" t="s">
        <v>55</v>
      </c>
      <c r="AG34" s="3"/>
      <c r="AH34" s="3"/>
    </row>
    <row r="35" spans="2:34" ht="64.5" customHeight="1" x14ac:dyDescent="0.3">
      <c r="B35" s="8"/>
      <c r="C35" s="3" t="s">
        <v>58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19" t="s">
        <v>55</v>
      </c>
      <c r="O35" s="4"/>
      <c r="P35" s="4"/>
      <c r="Q35" s="3"/>
      <c r="R35" s="19" t="s">
        <v>112</v>
      </c>
      <c r="S35" s="27" t="s">
        <v>63</v>
      </c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19" t="s">
        <v>55</v>
      </c>
      <c r="AG35" s="3"/>
      <c r="AH35" s="3"/>
    </row>
    <row r="36" spans="2:34" ht="64.5" customHeight="1" x14ac:dyDescent="0.3">
      <c r="B36" s="8"/>
      <c r="C36" t="s">
        <v>59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3"/>
      <c r="O36" s="4"/>
      <c r="P36" s="4"/>
      <c r="Q36" s="3"/>
      <c r="R36" s="4"/>
      <c r="S36" s="3"/>
      <c r="T36" s="3"/>
      <c r="U36" s="4"/>
      <c r="V36" s="3"/>
      <c r="W36" s="4"/>
      <c r="X36" s="4"/>
      <c r="Y36" s="4"/>
      <c r="Z36" s="3"/>
      <c r="AA36" s="3"/>
      <c r="AB36" s="4"/>
      <c r="AC36" s="4"/>
      <c r="AD36" s="4"/>
      <c r="AE36" s="4"/>
      <c r="AF36" s="19" t="s">
        <v>74</v>
      </c>
      <c r="AG36" s="3"/>
      <c r="AH36" s="3"/>
    </row>
    <row r="37" spans="2:34" ht="64.5" customHeight="1" x14ac:dyDescent="0.3">
      <c r="B37" s="8"/>
      <c r="C37" t="s">
        <v>60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4"/>
      <c r="P37" s="4"/>
      <c r="Q37" s="3"/>
      <c r="R37" s="4"/>
      <c r="S37" s="3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19" t="s">
        <v>75</v>
      </c>
      <c r="AG37" s="3"/>
      <c r="AH37" s="3"/>
    </row>
    <row r="38" spans="2:34" ht="64.5" customHeight="1" x14ac:dyDescent="0.3">
      <c r="B38" s="8"/>
      <c r="C38" s="10"/>
      <c r="D38" s="3"/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ht="64.5" customHeight="1" x14ac:dyDescent="0.3">
      <c r="B39" s="9"/>
      <c r="C39" s="14" t="s">
        <v>11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ht="64.5" customHeight="1" x14ac:dyDescent="0.3">
      <c r="B40" s="8"/>
      <c r="C40" s="24" t="s">
        <v>88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25" t="s">
        <v>71</v>
      </c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ht="64.5" customHeight="1" x14ac:dyDescent="0.3">
      <c r="B41" s="8"/>
      <c r="C41" s="4" t="s">
        <v>61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3"/>
      <c r="R41" s="19" t="s">
        <v>62</v>
      </c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ht="64.5" customHeight="1" x14ac:dyDescent="0.3">
      <c r="B42" s="8"/>
      <c r="C42" s="4" t="s">
        <v>89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3"/>
      <c r="R42" s="19" t="s">
        <v>62</v>
      </c>
      <c r="S42" s="4"/>
      <c r="T42" s="3"/>
      <c r="U42" s="3"/>
      <c r="V42" s="3"/>
      <c r="W42" s="3"/>
      <c r="X42" s="3"/>
      <c r="Y42" s="3"/>
      <c r="AA42" s="3"/>
      <c r="AB42" s="3"/>
      <c r="AC42" s="3"/>
      <c r="AD42" s="3"/>
      <c r="AE42" s="3"/>
      <c r="AF42" s="3"/>
      <c r="AG42" s="3"/>
      <c r="AH42" s="3"/>
    </row>
    <row r="43" spans="2:34" ht="64.5" customHeight="1" x14ac:dyDescent="0.3">
      <c r="B43" s="8"/>
      <c r="C43" s="4" t="s">
        <v>90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16"/>
      <c r="S43" s="4"/>
      <c r="T43" s="3"/>
      <c r="U43" s="3"/>
      <c r="V43" s="3"/>
      <c r="W43" s="3"/>
      <c r="X43" s="3"/>
      <c r="Y43" s="3"/>
      <c r="AA43" s="25" t="s">
        <v>91</v>
      </c>
      <c r="AB43" s="3"/>
      <c r="AC43" s="3"/>
      <c r="AD43" s="3"/>
      <c r="AE43" s="3"/>
      <c r="AF43" s="3"/>
      <c r="AG43" s="3"/>
      <c r="AH43" s="3"/>
    </row>
    <row r="44" spans="2:34" ht="64.5" customHeight="1" x14ac:dyDescent="0.3">
      <c r="B44" s="8"/>
      <c r="C44" s="4" t="s">
        <v>92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3"/>
      <c r="R44" s="16"/>
      <c r="S44" s="4"/>
      <c r="T44" s="3"/>
      <c r="U44" s="3"/>
      <c r="V44" s="3"/>
      <c r="W44" s="3"/>
      <c r="X44" s="3"/>
      <c r="Y44" s="3"/>
      <c r="AA44" s="25" t="s">
        <v>91</v>
      </c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4" t="s">
        <v>68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3"/>
      <c r="R45" s="4"/>
      <c r="S45" s="4"/>
      <c r="T45" s="3"/>
      <c r="U45" s="3"/>
      <c r="V45" s="3"/>
      <c r="W45" s="3"/>
      <c r="X45" s="3"/>
      <c r="Y45" s="3"/>
      <c r="Z45" s="19" t="s">
        <v>71</v>
      </c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69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19" t="s">
        <v>71</v>
      </c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70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5" t="s">
        <v>94</v>
      </c>
      <c r="AF47" s="25" t="s">
        <v>96</v>
      </c>
      <c r="AG47" s="3"/>
      <c r="AH47" s="3"/>
    </row>
    <row r="48" spans="2:34" ht="64.5" customHeight="1" x14ac:dyDescent="0.3">
      <c r="B48" s="8"/>
      <c r="C48" s="4" t="s">
        <v>95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0"/>
      <c r="P48" s="23"/>
      <c r="Q48" s="23"/>
      <c r="R48" s="16"/>
      <c r="S48" s="20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6" t="s">
        <v>96</v>
      </c>
      <c r="AG48" s="23"/>
      <c r="AH48" s="3"/>
    </row>
    <row r="49" spans="2:34" ht="64.5" customHeight="1" x14ac:dyDescent="0.3">
      <c r="B49" s="8"/>
      <c r="C49" s="4" t="s">
        <v>64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0"/>
      <c r="P49" s="23"/>
      <c r="Q49" s="23"/>
      <c r="R49" s="16"/>
      <c r="S49" s="29" t="s">
        <v>65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3"/>
    </row>
    <row r="50" spans="2:34" ht="64.5" customHeight="1" x14ac:dyDescent="0.3">
      <c r="B50" s="6"/>
      <c r="C50" s="11" t="s">
        <v>12</v>
      </c>
      <c r="D50" s="27" t="s">
        <v>76</v>
      </c>
      <c r="E50" s="27" t="str">
        <f>D50</f>
        <v>Brnaze 410, 8 - 12, CK Sinj 8 - 12, LAG Cetinske krajine 8 - 12</v>
      </c>
      <c r="F50" s="27" t="str">
        <f t="shared" ref="F50:G51" si="0">E50</f>
        <v>Brnaze 410, 8 - 12, CK Sinj 8 - 12, LAG Cetinske krajine 8 - 12</v>
      </c>
      <c r="G50" s="27" t="str">
        <f t="shared" si="0"/>
        <v>Brnaze 410, 8 - 12, CK Sinj 8 - 12, LAG Cetinske krajine 8 - 12</v>
      </c>
      <c r="H50" s="3"/>
      <c r="I50" s="3"/>
      <c r="J50" s="27" t="s">
        <v>76</v>
      </c>
      <c r="K50" s="27" t="str">
        <f>J50</f>
        <v>Brnaze 410, 8 - 12, CK Sinj 8 - 12, LAG Cetinske krajine 8 - 12</v>
      </c>
      <c r="L50" s="27" t="str">
        <f t="shared" ref="L50:N51" si="1">K50</f>
        <v>Brnaze 410, 8 - 12, CK Sinj 8 - 12, LAG Cetinske krajine 8 - 12</v>
      </c>
      <c r="M50" s="27" t="str">
        <f t="shared" si="1"/>
        <v>Brnaze 410, 8 - 12, CK Sinj 8 - 12, LAG Cetinske krajine 8 - 12</v>
      </c>
      <c r="N50" s="27" t="str">
        <f t="shared" si="1"/>
        <v>Brnaze 410, 8 - 12, CK Sinj 8 - 12, LAG Cetinske krajine 8 - 12</v>
      </c>
      <c r="O50" s="4"/>
      <c r="P50" s="4"/>
      <c r="Q50" s="27" t="s">
        <v>76</v>
      </c>
      <c r="R50" s="27" t="str">
        <f>Q50</f>
        <v>Brnaze 410, 8 - 12, CK Sinj 8 - 12, LAG Cetinske krajine 8 - 12</v>
      </c>
      <c r="S50" s="27" t="str">
        <f t="shared" ref="S50:U51" si="2">R50</f>
        <v>Brnaze 410, 8 - 12, CK Sinj 8 - 12, LAG Cetinske krajine 8 - 12</v>
      </c>
      <c r="T50" s="27" t="str">
        <f t="shared" si="2"/>
        <v>Brnaze 410, 8 - 12, CK Sinj 8 - 12, LAG Cetinske krajine 8 - 12</v>
      </c>
      <c r="U50" s="27" t="str">
        <f t="shared" si="2"/>
        <v>Brnaze 410, 8 - 12, CK Sinj 8 - 12, LAG Cetinske krajine 8 - 12</v>
      </c>
      <c r="V50" s="4"/>
      <c r="W50" s="4"/>
      <c r="X50" s="27" t="str">
        <f>Q50</f>
        <v>Brnaze 410, 8 - 12, CK Sinj 8 - 12, LAG Cetinske krajine 8 - 12</v>
      </c>
      <c r="Y50" s="27" t="str">
        <f>X50</f>
        <v>Brnaze 410, 8 - 12, CK Sinj 8 - 12, LAG Cetinske krajine 8 - 12</v>
      </c>
      <c r="Z50" s="27" t="str">
        <f t="shared" ref="Z50:AB51" si="3">Y50</f>
        <v>Brnaze 410, 8 - 12, CK Sinj 8 - 12, LAG Cetinske krajine 8 - 12</v>
      </c>
      <c r="AA50" s="27" t="str">
        <f t="shared" si="3"/>
        <v>Brnaze 410, 8 - 12, CK Sinj 8 - 12, LAG Cetinske krajine 8 - 12</v>
      </c>
      <c r="AB50" s="27" t="str">
        <f t="shared" si="3"/>
        <v>Brnaze 410, 8 - 12, CK Sinj 8 - 12, LAG Cetinske krajine 8 - 12</v>
      </c>
      <c r="AC50" s="4"/>
      <c r="AD50" s="4"/>
      <c r="AE50" s="27" t="str">
        <f>X50</f>
        <v>Brnaze 410, 8 - 12, CK Sinj 8 - 12, LAG Cetinske krajine 8 - 12</v>
      </c>
      <c r="AF50" s="27" t="str">
        <f t="shared" ref="AF50:AG51" si="4">Y50</f>
        <v>Brnaze 410, 8 - 12, CK Sinj 8 - 12, LAG Cetinske krajine 8 - 12</v>
      </c>
      <c r="AG50" s="27" t="str">
        <f t="shared" si="4"/>
        <v>Brnaze 410, 8 - 12, CK Sinj 8 - 12, LAG Cetinske krajine 8 - 12</v>
      </c>
      <c r="AH50" s="4"/>
    </row>
    <row r="51" spans="2:34" ht="64.5" customHeight="1" x14ac:dyDescent="0.3">
      <c r="B51" s="6"/>
      <c r="C51" s="11" t="s">
        <v>13</v>
      </c>
      <c r="D51" s="27" t="s">
        <v>76</v>
      </c>
      <c r="E51" s="27" t="str">
        <f>D51</f>
        <v>Brnaze 410, 8 - 12, CK Sinj 8 - 12, LAG Cetinske krajine 8 - 12</v>
      </c>
      <c r="F51" s="27" t="str">
        <f t="shared" si="0"/>
        <v>Brnaze 410, 8 - 12, CK Sinj 8 - 12, LAG Cetinske krajine 8 - 12</v>
      </c>
      <c r="G51" s="27" t="str">
        <f t="shared" si="0"/>
        <v>Brnaze 410, 8 - 12, CK Sinj 8 - 12, LAG Cetinske krajine 8 - 12</v>
      </c>
      <c r="H51" s="3"/>
      <c r="I51" s="3"/>
      <c r="J51" s="27" t="s">
        <v>76</v>
      </c>
      <c r="K51" s="27" t="str">
        <f>J51</f>
        <v>Brnaze 410, 8 - 12, CK Sinj 8 - 12, LAG Cetinske krajine 8 - 12</v>
      </c>
      <c r="L51" s="27" t="str">
        <f t="shared" si="1"/>
        <v>Brnaze 410, 8 - 12, CK Sinj 8 - 12, LAG Cetinske krajine 8 - 12</v>
      </c>
      <c r="M51" s="27" t="str">
        <f t="shared" si="1"/>
        <v>Brnaze 410, 8 - 12, CK Sinj 8 - 12, LAG Cetinske krajine 8 - 12</v>
      </c>
      <c r="N51" s="27" t="str">
        <f t="shared" si="1"/>
        <v>Brnaze 410, 8 - 12, CK Sinj 8 - 12, LAG Cetinske krajine 8 - 12</v>
      </c>
      <c r="O51" s="4"/>
      <c r="P51" s="4"/>
      <c r="Q51" s="27" t="s">
        <v>76</v>
      </c>
      <c r="R51" s="27" t="str">
        <f>Q51</f>
        <v>Brnaze 410, 8 - 12, CK Sinj 8 - 12, LAG Cetinske krajine 8 - 12</v>
      </c>
      <c r="S51" s="27" t="str">
        <f t="shared" si="2"/>
        <v>Brnaze 410, 8 - 12, CK Sinj 8 - 12, LAG Cetinske krajine 8 - 12</v>
      </c>
      <c r="T51" s="27" t="str">
        <f t="shared" si="2"/>
        <v>Brnaze 410, 8 - 12, CK Sinj 8 - 12, LAG Cetinske krajine 8 - 12</v>
      </c>
      <c r="U51" s="27" t="str">
        <f t="shared" si="2"/>
        <v>Brnaze 410, 8 - 12, CK Sinj 8 - 12, LAG Cetinske krajine 8 - 12</v>
      </c>
      <c r="V51" s="4"/>
      <c r="W51" s="4"/>
      <c r="X51" s="27" t="str">
        <f>Q51</f>
        <v>Brnaze 410, 8 - 12, CK Sinj 8 - 12, LAG Cetinske krajine 8 - 12</v>
      </c>
      <c r="Y51" s="27" t="str">
        <f>X51</f>
        <v>Brnaze 410, 8 - 12, CK Sinj 8 - 12, LAG Cetinske krajine 8 - 12</v>
      </c>
      <c r="Z51" s="27" t="str">
        <f t="shared" si="3"/>
        <v>Brnaze 410, 8 - 12, CK Sinj 8 - 12, LAG Cetinske krajine 8 - 12</v>
      </c>
      <c r="AA51" s="27" t="str">
        <f t="shared" si="3"/>
        <v>Brnaze 410, 8 - 12, CK Sinj 8 - 12, LAG Cetinske krajine 8 - 12</v>
      </c>
      <c r="AB51" s="27" t="str">
        <f t="shared" si="3"/>
        <v>Brnaze 410, 8 - 12, CK Sinj 8 - 12, LAG Cetinske krajine 8 - 12</v>
      </c>
      <c r="AC51" s="4"/>
      <c r="AD51" s="4"/>
      <c r="AE51" s="27" t="str">
        <f>X51</f>
        <v>Brnaze 410, 8 - 12, CK Sinj 8 - 12, LAG Cetinske krajine 8 - 12</v>
      </c>
      <c r="AF51" s="27" t="str">
        <f t="shared" si="4"/>
        <v>Brnaze 410, 8 - 12, CK Sinj 8 - 12, LAG Cetinske krajine 8 - 12</v>
      </c>
      <c r="AG51" s="27" t="str">
        <f t="shared" si="4"/>
        <v>Brnaze 410, 8 - 12, CK Sinj 8 - 12, LAG Cetinske krajine 8 - 12</v>
      </c>
      <c r="AH51" s="4"/>
    </row>
    <row r="54" spans="2:34" x14ac:dyDescent="0.3">
      <c r="B54" s="2" t="s">
        <v>77</v>
      </c>
      <c r="C54" s="2" t="s">
        <v>78</v>
      </c>
    </row>
    <row r="56" spans="2:34" x14ac:dyDescent="0.3">
      <c r="B56" s="2" t="s">
        <v>79</v>
      </c>
      <c r="C56" t="s">
        <v>80</v>
      </c>
    </row>
    <row r="57" spans="2:34" x14ac:dyDescent="0.3">
      <c r="B57" s="2" t="s">
        <v>81</v>
      </c>
      <c r="C57" t="s">
        <v>97</v>
      </c>
    </row>
    <row r="58" spans="2:34" x14ac:dyDescent="0.3">
      <c r="B58" s="2" t="s">
        <v>82</v>
      </c>
      <c r="C58" t="s">
        <v>83</v>
      </c>
    </row>
    <row r="59" spans="2:34" x14ac:dyDescent="0.3">
      <c r="B59" s="2" t="s">
        <v>84</v>
      </c>
      <c r="C59" t="s">
        <v>85</v>
      </c>
    </row>
    <row r="60" spans="2:34" ht="28.8" x14ac:dyDescent="0.3">
      <c r="B60" s="21" t="s">
        <v>87</v>
      </c>
      <c r="C60" t="s">
        <v>86</v>
      </c>
    </row>
  </sheetData>
  <phoneticPr fontId="3" type="noConversion"/>
  <pageMargins left="0.25" right="0.25" top="0.75" bottom="0.75" header="0.3" footer="0.3"/>
  <pageSetup paperSize="9" scale="2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Korisnik</cp:lastModifiedBy>
  <cp:lastPrinted>2026-07-29T09:35:44Z</cp:lastPrinted>
  <dcterms:created xsi:type="dcterms:W3CDTF">2026-06-26T07:48:09Z</dcterms:created>
  <dcterms:modified xsi:type="dcterms:W3CDTF">2026-09-25T10:50:31Z</dcterms:modified>
</cp:coreProperties>
</file>